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DEV\Carlos\2020 Comp Plan\Subcommittees\Housing\Meeting #3\"/>
    </mc:Choice>
  </mc:AlternateContent>
  <xr:revisionPtr revIDLastSave="0" documentId="14_{8120D425-8C9E-411F-8928-EAD36886CB10}" xr6:coauthVersionLast="36" xr6:coauthVersionMax="36" xr10:uidLastSave="{00000000-0000-0000-0000-000000000000}"/>
  <bookViews>
    <workbookView xWindow="0" yWindow="0" windowWidth="24000" windowHeight="9525" xr2:uid="{10F6D3B3-0C80-4CA9-883A-2BB20B6977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</calcChain>
</file>

<file path=xl/sharedStrings.xml><?xml version="1.0" encoding="utf-8"?>
<sst xmlns="http://schemas.openxmlformats.org/spreadsheetml/2006/main" count="48" uniqueCount="19">
  <si>
    <t>Area</t>
  </si>
  <si>
    <t>Family Size</t>
  </si>
  <si>
    <t>Number of Adults</t>
  </si>
  <si>
    <t>Number of Workers</t>
  </si>
  <si>
    <t>Number of Children</t>
  </si>
  <si>
    <t>Age of Adults</t>
  </si>
  <si>
    <t>Hourly Wage</t>
  </si>
  <si>
    <t xml:space="preserve">Winona County                   </t>
  </si>
  <si>
    <t>51+</t>
  </si>
  <si>
    <t>19-50</t>
  </si>
  <si>
    <t>Monthly Gross Wage</t>
  </si>
  <si>
    <t>Yearly Gross Wage</t>
  </si>
  <si>
    <t>Monthly Child Care</t>
  </si>
  <si>
    <t>Monthly Food</t>
  </si>
  <si>
    <t>Monthly Health Care</t>
  </si>
  <si>
    <t>Monthly Transport</t>
  </si>
  <si>
    <t>Monthly Other</t>
  </si>
  <si>
    <t>Monthly Taxes</t>
  </si>
  <si>
    <t xml:space="preserve">Monthly Housing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</si>
</sst>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2B86-7C88-42E6-A284-43B5AD7A1EBB}">
  <sheetPr>
    <pageSetUpPr fitToPage="1"/>
  </sheetPr>
  <dimension ref="A1:P17"/>
  <sheetViews>
    <sheetView tabSelected="1" workbookViewId="0">
      <selection activeCell="M1" sqref="M1"/>
    </sheetView>
  </sheetViews>
  <sheetFormatPr defaultRowHeight="15" x14ac:dyDescent="0.25"/>
  <cols>
    <col min="1" max="1" width="11.28515625" style="1" customWidth="1"/>
    <col min="2" max="2" width="9.42578125" bestFit="1" customWidth="1"/>
    <col min="3" max="3" width="11" customWidth="1"/>
    <col min="4" max="4" width="11.28515625" customWidth="1"/>
    <col min="5" max="5" width="12.28515625" customWidth="1"/>
    <col min="7" max="7" width="16.85546875" customWidth="1"/>
    <col min="8" max="8" width="11.5703125" bestFit="1" customWidth="1"/>
    <col min="9" max="11" width="15.5703125" bestFit="1" customWidth="1"/>
    <col min="12" max="12" width="13.140625" bestFit="1" customWidth="1"/>
    <col min="13" max="13" width="15.5703125" bestFit="1" customWidth="1"/>
    <col min="14" max="16" width="13.140625" bestFit="1" customWidth="1"/>
  </cols>
  <sheetData>
    <row r="1" spans="1:16" ht="7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6</v>
      </c>
      <c r="I1" s="3" t="s">
        <v>10</v>
      </c>
      <c r="J1" s="3" t="s">
        <v>12</v>
      </c>
      <c r="K1" s="3" t="s">
        <v>13</v>
      </c>
      <c r="L1" s="3" t="s">
        <v>14</v>
      </c>
      <c r="M1" s="3" t="s">
        <v>18</v>
      </c>
      <c r="N1" s="3" t="s">
        <v>15</v>
      </c>
      <c r="O1" s="3" t="s">
        <v>16</v>
      </c>
      <c r="P1" s="3" t="s">
        <v>17</v>
      </c>
    </row>
    <row r="2" spans="1:16" ht="36" x14ac:dyDescent="0.25">
      <c r="A2" s="3" t="s">
        <v>7</v>
      </c>
      <c r="B2" s="2">
        <v>1</v>
      </c>
      <c r="C2" s="2">
        <v>1</v>
      </c>
      <c r="D2" s="2">
        <v>1</v>
      </c>
      <c r="E2" s="2">
        <v>0</v>
      </c>
      <c r="F2" s="2" t="s">
        <v>8</v>
      </c>
      <c r="G2" s="4">
        <v>28019</v>
      </c>
      <c r="H2" s="4">
        <v>13.47</v>
      </c>
      <c r="I2" s="4">
        <f>+G2/12</f>
        <v>2334.9166666666665</v>
      </c>
      <c r="J2" s="4">
        <v>0</v>
      </c>
      <c r="K2" s="4">
        <v>342</v>
      </c>
      <c r="L2" s="4">
        <v>191</v>
      </c>
      <c r="M2" s="4">
        <v>611</v>
      </c>
      <c r="N2" s="4">
        <v>633</v>
      </c>
      <c r="O2" s="4">
        <v>261</v>
      </c>
      <c r="P2" s="4">
        <v>297</v>
      </c>
    </row>
    <row r="3" spans="1:16" ht="36" x14ac:dyDescent="0.25">
      <c r="A3" s="3" t="s">
        <v>7</v>
      </c>
      <c r="B3" s="2">
        <v>1</v>
      </c>
      <c r="C3" s="2">
        <v>1</v>
      </c>
      <c r="D3" s="2">
        <v>1</v>
      </c>
      <c r="E3" s="2">
        <v>0</v>
      </c>
      <c r="F3" s="2" t="s">
        <v>9</v>
      </c>
      <c r="G3" s="4">
        <v>27654</v>
      </c>
      <c r="H3" s="4">
        <v>13.3</v>
      </c>
      <c r="I3" s="4">
        <f t="shared" ref="I3:I17" si="0">+G3/12</f>
        <v>2304.5</v>
      </c>
      <c r="J3" s="4">
        <v>0</v>
      </c>
      <c r="K3" s="4">
        <v>354</v>
      </c>
      <c r="L3" s="4">
        <v>152</v>
      </c>
      <c r="M3" s="4">
        <v>611</v>
      </c>
      <c r="N3" s="4">
        <v>633</v>
      </c>
      <c r="O3" s="4">
        <v>264</v>
      </c>
      <c r="P3" s="4">
        <v>291</v>
      </c>
    </row>
    <row r="4" spans="1:16" ht="36" x14ac:dyDescent="0.25">
      <c r="A4" s="3" t="s">
        <v>7</v>
      </c>
      <c r="B4" s="2">
        <v>2</v>
      </c>
      <c r="C4" s="2">
        <v>2</v>
      </c>
      <c r="D4" s="2">
        <v>2</v>
      </c>
      <c r="E4" s="2">
        <v>0</v>
      </c>
      <c r="F4" s="2" t="s">
        <v>9</v>
      </c>
      <c r="G4" s="4">
        <v>38701</v>
      </c>
      <c r="H4" s="4">
        <v>9.3000000000000007</v>
      </c>
      <c r="I4" s="4">
        <f t="shared" si="0"/>
        <v>3225.0833333333335</v>
      </c>
      <c r="J4" s="4">
        <v>0</v>
      </c>
      <c r="K4" s="4">
        <v>649</v>
      </c>
      <c r="L4" s="4">
        <v>496</v>
      </c>
      <c r="M4" s="4">
        <v>624</v>
      </c>
      <c r="N4" s="4">
        <v>685</v>
      </c>
      <c r="O4" s="4">
        <v>349</v>
      </c>
      <c r="P4" s="4">
        <v>422</v>
      </c>
    </row>
    <row r="5" spans="1:16" ht="36" x14ac:dyDescent="0.25">
      <c r="A5" s="3" t="s">
        <v>7</v>
      </c>
      <c r="B5" s="2">
        <v>2</v>
      </c>
      <c r="C5" s="2">
        <v>2</v>
      </c>
      <c r="D5" s="2">
        <v>2</v>
      </c>
      <c r="E5" s="2">
        <v>0</v>
      </c>
      <c r="F5" s="2" t="s">
        <v>8</v>
      </c>
      <c r="G5" s="4">
        <v>39491</v>
      </c>
      <c r="H5" s="4">
        <v>9.49</v>
      </c>
      <c r="I5" s="4">
        <f t="shared" si="0"/>
        <v>3290.9166666666665</v>
      </c>
      <c r="J5" s="4">
        <v>0</v>
      </c>
      <c r="K5" s="4">
        <v>627</v>
      </c>
      <c r="L5" s="4">
        <v>573</v>
      </c>
      <c r="M5" s="4">
        <v>624</v>
      </c>
      <c r="N5" s="4">
        <v>685</v>
      </c>
      <c r="O5" s="4">
        <v>343</v>
      </c>
      <c r="P5" s="4">
        <v>439</v>
      </c>
    </row>
    <row r="6" spans="1:16" ht="36" x14ac:dyDescent="0.25">
      <c r="A6" s="3" t="s">
        <v>7</v>
      </c>
      <c r="B6" s="2">
        <v>2</v>
      </c>
      <c r="C6" s="2">
        <v>2</v>
      </c>
      <c r="D6" s="2">
        <v>1</v>
      </c>
      <c r="E6" s="2">
        <v>0</v>
      </c>
      <c r="F6" s="2" t="s">
        <v>9</v>
      </c>
      <c r="G6" s="4">
        <v>37815</v>
      </c>
      <c r="H6" s="4">
        <v>18.18</v>
      </c>
      <c r="I6" s="4">
        <f t="shared" si="0"/>
        <v>3151.25</v>
      </c>
      <c r="J6" s="4">
        <v>0</v>
      </c>
      <c r="K6" s="4">
        <v>649</v>
      </c>
      <c r="L6" s="4">
        <v>496</v>
      </c>
      <c r="M6" s="4">
        <v>624</v>
      </c>
      <c r="N6" s="4">
        <v>685</v>
      </c>
      <c r="O6" s="4">
        <v>349</v>
      </c>
      <c r="P6" s="4">
        <v>348</v>
      </c>
    </row>
    <row r="7" spans="1:16" ht="36" x14ac:dyDescent="0.25">
      <c r="A7" s="3" t="s">
        <v>7</v>
      </c>
      <c r="B7" s="2">
        <v>2</v>
      </c>
      <c r="C7" s="2">
        <v>2</v>
      </c>
      <c r="D7" s="2">
        <v>1</v>
      </c>
      <c r="E7" s="2">
        <v>0</v>
      </c>
      <c r="F7" s="2" t="s">
        <v>8</v>
      </c>
      <c r="G7" s="4">
        <v>38577</v>
      </c>
      <c r="H7" s="4">
        <v>18.55</v>
      </c>
      <c r="I7" s="4">
        <f t="shared" si="0"/>
        <v>3214.75</v>
      </c>
      <c r="J7" s="4">
        <v>0</v>
      </c>
      <c r="K7" s="4">
        <v>627</v>
      </c>
      <c r="L7" s="4">
        <v>573</v>
      </c>
      <c r="M7" s="4">
        <v>624</v>
      </c>
      <c r="N7" s="4">
        <v>685</v>
      </c>
      <c r="O7" s="4">
        <v>343</v>
      </c>
      <c r="P7" s="4">
        <v>363</v>
      </c>
    </row>
    <row r="8" spans="1:16" ht="36" x14ac:dyDescent="0.25">
      <c r="A8" s="3" t="s">
        <v>7</v>
      </c>
      <c r="B8" s="2">
        <v>2</v>
      </c>
      <c r="C8" s="2">
        <v>1</v>
      </c>
      <c r="D8" s="2">
        <v>1</v>
      </c>
      <c r="E8" s="2">
        <v>1</v>
      </c>
      <c r="F8" s="2" t="s">
        <v>9</v>
      </c>
      <c r="G8" s="4">
        <v>44270</v>
      </c>
      <c r="H8" s="4">
        <v>21.28</v>
      </c>
      <c r="I8" s="4">
        <f t="shared" si="0"/>
        <v>3689.1666666666665</v>
      </c>
      <c r="J8" s="4">
        <v>619</v>
      </c>
      <c r="K8" s="4">
        <v>523</v>
      </c>
      <c r="L8" s="4">
        <v>482</v>
      </c>
      <c r="M8" s="4">
        <v>788</v>
      </c>
      <c r="N8" s="4">
        <v>637</v>
      </c>
      <c r="O8" s="4">
        <v>359</v>
      </c>
      <c r="P8" s="4">
        <v>281</v>
      </c>
    </row>
    <row r="9" spans="1:16" ht="36" x14ac:dyDescent="0.25">
      <c r="A9" s="3" t="s">
        <v>7</v>
      </c>
      <c r="B9" s="2">
        <v>2</v>
      </c>
      <c r="C9" s="2">
        <v>2</v>
      </c>
      <c r="D9" s="2">
        <v>1.5</v>
      </c>
      <c r="E9" s="2">
        <v>0</v>
      </c>
      <c r="F9" s="2" t="s">
        <v>8</v>
      </c>
      <c r="G9" s="4">
        <v>39491</v>
      </c>
      <c r="H9" s="4">
        <v>12.66</v>
      </c>
      <c r="I9" s="4">
        <f t="shared" si="0"/>
        <v>3290.9166666666665</v>
      </c>
      <c r="J9" s="4">
        <v>0</v>
      </c>
      <c r="K9" s="4">
        <v>627</v>
      </c>
      <c r="L9" s="4">
        <v>573</v>
      </c>
      <c r="M9" s="4">
        <v>624</v>
      </c>
      <c r="N9" s="4">
        <v>685</v>
      </c>
      <c r="O9" s="4">
        <v>343</v>
      </c>
      <c r="P9" s="4">
        <v>439</v>
      </c>
    </row>
    <row r="10" spans="1:16" ht="36" x14ac:dyDescent="0.25">
      <c r="A10" s="3" t="s">
        <v>7</v>
      </c>
      <c r="B10" s="2">
        <v>2</v>
      </c>
      <c r="C10" s="2">
        <v>2</v>
      </c>
      <c r="D10" s="2">
        <v>1.5</v>
      </c>
      <c r="E10" s="2">
        <v>0</v>
      </c>
      <c r="F10" s="2" t="s">
        <v>9</v>
      </c>
      <c r="G10" s="4">
        <v>38701</v>
      </c>
      <c r="H10" s="4">
        <v>12.4</v>
      </c>
      <c r="I10" s="4">
        <f t="shared" si="0"/>
        <v>3225.0833333333335</v>
      </c>
      <c r="J10" s="4">
        <v>0</v>
      </c>
      <c r="K10" s="4">
        <v>649</v>
      </c>
      <c r="L10" s="4">
        <v>496</v>
      </c>
      <c r="M10" s="4">
        <v>624</v>
      </c>
      <c r="N10" s="4">
        <v>685</v>
      </c>
      <c r="O10" s="4">
        <v>349</v>
      </c>
      <c r="P10" s="4">
        <v>422</v>
      </c>
    </row>
    <row r="11" spans="1:16" ht="36" x14ac:dyDescent="0.25">
      <c r="A11" s="3" t="s">
        <v>7</v>
      </c>
      <c r="B11" s="2">
        <v>3</v>
      </c>
      <c r="C11" s="2">
        <v>2</v>
      </c>
      <c r="D11" s="2">
        <v>2</v>
      </c>
      <c r="E11" s="2">
        <v>1</v>
      </c>
      <c r="F11" s="2" t="s">
        <v>9</v>
      </c>
      <c r="G11" s="4">
        <v>52832</v>
      </c>
      <c r="H11" s="4">
        <v>12.7</v>
      </c>
      <c r="I11" s="4">
        <f t="shared" si="0"/>
        <v>4402.666666666667</v>
      </c>
      <c r="J11" s="4">
        <v>619</v>
      </c>
      <c r="K11" s="4">
        <v>809</v>
      </c>
      <c r="L11" s="4">
        <v>538</v>
      </c>
      <c r="M11" s="4">
        <v>788</v>
      </c>
      <c r="N11" s="4">
        <v>735</v>
      </c>
      <c r="O11" s="4">
        <v>437</v>
      </c>
      <c r="P11" s="4">
        <v>477</v>
      </c>
    </row>
    <row r="12" spans="1:16" ht="36" x14ac:dyDescent="0.25">
      <c r="A12" s="3" t="s">
        <v>7</v>
      </c>
      <c r="B12" s="2">
        <v>3</v>
      </c>
      <c r="C12" s="2">
        <v>1</v>
      </c>
      <c r="D12" s="2">
        <v>1</v>
      </c>
      <c r="E12" s="2">
        <v>2</v>
      </c>
      <c r="F12" s="2" t="s">
        <v>9</v>
      </c>
      <c r="G12" s="4">
        <v>59880</v>
      </c>
      <c r="H12" s="4">
        <v>28.79</v>
      </c>
      <c r="I12" s="4">
        <f t="shared" si="0"/>
        <v>4990</v>
      </c>
      <c r="J12" s="4">
        <v>1120</v>
      </c>
      <c r="K12" s="4">
        <v>800</v>
      </c>
      <c r="L12" s="4">
        <v>524</v>
      </c>
      <c r="M12" s="4">
        <v>1001</v>
      </c>
      <c r="N12" s="4">
        <v>675</v>
      </c>
      <c r="O12" s="4">
        <v>493</v>
      </c>
      <c r="P12" s="4">
        <v>377</v>
      </c>
    </row>
    <row r="13" spans="1:16" ht="36" x14ac:dyDescent="0.25">
      <c r="A13" s="3" t="s">
        <v>7</v>
      </c>
      <c r="B13" s="2">
        <v>3</v>
      </c>
      <c r="C13" s="2">
        <v>2</v>
      </c>
      <c r="D13" s="2">
        <v>1.5</v>
      </c>
      <c r="E13" s="2">
        <v>1</v>
      </c>
      <c r="F13" s="2" t="s">
        <v>9</v>
      </c>
      <c r="G13" s="4">
        <v>47365</v>
      </c>
      <c r="H13" s="4">
        <v>15.18</v>
      </c>
      <c r="I13" s="4">
        <f t="shared" si="0"/>
        <v>3947.0833333333335</v>
      </c>
      <c r="J13" s="4">
        <v>309</v>
      </c>
      <c r="K13" s="4">
        <v>809</v>
      </c>
      <c r="L13" s="4">
        <v>538</v>
      </c>
      <c r="M13" s="4">
        <v>788</v>
      </c>
      <c r="N13" s="4">
        <v>735</v>
      </c>
      <c r="O13" s="4">
        <v>437</v>
      </c>
      <c r="P13" s="4">
        <v>331</v>
      </c>
    </row>
    <row r="14" spans="1:16" ht="36" x14ac:dyDescent="0.25">
      <c r="A14" s="3" t="s">
        <v>7</v>
      </c>
      <c r="B14" s="2">
        <v>4</v>
      </c>
      <c r="C14" s="2">
        <v>2</v>
      </c>
      <c r="D14" s="2">
        <v>1.5</v>
      </c>
      <c r="E14" s="2">
        <v>2</v>
      </c>
      <c r="F14" s="2" t="s">
        <v>9</v>
      </c>
      <c r="G14" s="4">
        <v>58553</v>
      </c>
      <c r="H14" s="4">
        <v>18.77</v>
      </c>
      <c r="I14" s="4">
        <f t="shared" si="0"/>
        <v>4879.416666666667</v>
      </c>
      <c r="J14" s="4">
        <v>560</v>
      </c>
      <c r="K14" s="4">
        <v>1056</v>
      </c>
      <c r="L14" s="4">
        <v>549</v>
      </c>
      <c r="M14" s="4">
        <v>1001</v>
      </c>
      <c r="N14" s="4">
        <v>774</v>
      </c>
      <c r="O14" s="4">
        <v>563</v>
      </c>
      <c r="P14" s="4">
        <v>376</v>
      </c>
    </row>
    <row r="15" spans="1:16" ht="36" x14ac:dyDescent="0.25">
      <c r="A15" s="3" t="s">
        <v>7</v>
      </c>
      <c r="B15" s="2">
        <v>4</v>
      </c>
      <c r="C15" s="2">
        <v>2</v>
      </c>
      <c r="D15" s="2">
        <v>1</v>
      </c>
      <c r="E15" s="2">
        <v>2</v>
      </c>
      <c r="F15" s="2" t="s">
        <v>9</v>
      </c>
      <c r="G15" s="4">
        <v>49085</v>
      </c>
      <c r="H15" s="4">
        <v>23.6</v>
      </c>
      <c r="I15" s="4">
        <f t="shared" si="0"/>
        <v>4090.4166666666665</v>
      </c>
      <c r="J15" s="4">
        <v>0</v>
      </c>
      <c r="K15" s="4">
        <v>1056</v>
      </c>
      <c r="L15" s="4">
        <v>549</v>
      </c>
      <c r="M15" s="4">
        <v>1001</v>
      </c>
      <c r="N15" s="4">
        <v>774</v>
      </c>
      <c r="O15" s="4">
        <v>563</v>
      </c>
      <c r="P15" s="4">
        <v>147</v>
      </c>
    </row>
    <row r="16" spans="1:16" ht="36" x14ac:dyDescent="0.25">
      <c r="A16" s="3" t="s">
        <v>7</v>
      </c>
      <c r="B16" s="2">
        <v>4</v>
      </c>
      <c r="C16" s="2">
        <v>1</v>
      </c>
      <c r="D16" s="2">
        <v>1</v>
      </c>
      <c r="E16" s="2">
        <v>3</v>
      </c>
      <c r="F16" s="2" t="s">
        <v>9</v>
      </c>
      <c r="G16" s="4">
        <v>61703</v>
      </c>
      <c r="H16" s="4">
        <v>29.66</v>
      </c>
      <c r="I16" s="4">
        <f t="shared" si="0"/>
        <v>5141.916666666667</v>
      </c>
      <c r="J16" s="4">
        <v>1120</v>
      </c>
      <c r="K16" s="4">
        <v>1051</v>
      </c>
      <c r="L16" s="4">
        <v>535</v>
      </c>
      <c r="M16" s="4">
        <v>1001</v>
      </c>
      <c r="N16" s="4">
        <v>705</v>
      </c>
      <c r="O16" s="4">
        <v>562</v>
      </c>
      <c r="P16" s="4">
        <v>168</v>
      </c>
    </row>
    <row r="17" spans="1:16" ht="36" x14ac:dyDescent="0.25">
      <c r="A17" s="3" t="s">
        <v>7</v>
      </c>
      <c r="B17" s="2">
        <v>4</v>
      </c>
      <c r="C17" s="2">
        <v>2</v>
      </c>
      <c r="D17" s="2">
        <v>2</v>
      </c>
      <c r="E17" s="2">
        <v>2</v>
      </c>
      <c r="F17" s="2" t="s">
        <v>9</v>
      </c>
      <c r="G17" s="4">
        <v>67692</v>
      </c>
      <c r="H17" s="4">
        <v>16.27</v>
      </c>
      <c r="I17" s="4">
        <f t="shared" si="0"/>
        <v>5641</v>
      </c>
      <c r="J17" s="4">
        <v>1120</v>
      </c>
      <c r="K17" s="4">
        <v>1056</v>
      </c>
      <c r="L17" s="4">
        <v>549</v>
      </c>
      <c r="M17" s="4">
        <v>1001</v>
      </c>
      <c r="N17" s="4">
        <v>774</v>
      </c>
      <c r="O17" s="4">
        <v>563</v>
      </c>
      <c r="P17" s="4">
        <v>578</v>
      </c>
    </row>
  </sheetData>
  <pageMargins left="0.25" right="0.25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Winona,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Larson</dc:creator>
  <cp:lastModifiedBy>Nick Larson</cp:lastModifiedBy>
  <cp:lastPrinted>2022-06-07T20:28:23Z</cp:lastPrinted>
  <dcterms:created xsi:type="dcterms:W3CDTF">2022-06-07T14:51:12Z</dcterms:created>
  <dcterms:modified xsi:type="dcterms:W3CDTF">2022-06-07T20:28:45Z</dcterms:modified>
</cp:coreProperties>
</file>